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<sst xmlns="http://schemas.openxmlformats.org/spreadsheetml/2006/main" count="114" uniqueCount="57">
  <si>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</si>
  <si>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</si>
  <si>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</si>
  <si>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</si>
  <si>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</si>
  <si>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</si>
  <si>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</si>
  <si>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</si>
  <si>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</si>
  <si>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</si>
  <si>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</si>
  <si>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</si>
  <si>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</si>
  <si>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</si>
  <si>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</si>
  <si>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</si>
  <si>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</si>
  <si>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</si>
  <si>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</si>
  <si>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</si>
  <si>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</si>
  <si>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</si>
  <si>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</si>
  <si>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</si>
  <si>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</si>
  <si>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</si>
  <si>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</si>
  <si>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</si>
  <si>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</si>
  <si>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</si>
  <si>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</si>
  <si>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</si>
  <si>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</si>
  <si>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</si>
  <si>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</si>
  <si>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</si>
  <si>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</si>
  <si>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</si>
  <si>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</si>
  <si>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</si>
  <si>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</si>
  <si>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</si>
  <si>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</si>
  <si>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</si>
  <si>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</si>
  <si>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</si>
  <si>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</si>
  <si>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</si>
  <si>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</si>
  <si>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</si>
  <si>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</si>
  <si>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</si>
  <si>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Rate Contract for Supply of Furniture Items in IIT(BHU), Varanasi</t>
  </si>
  <si>
    <t xml:space="preserve">Tender Inviting Authority: The Registrar, IIT (BHU), Varanasi-221005
</t>
  </si>
  <si>
    <t>Name of Work: RATE CONTRACT FOR SUBMISSION OF RATE FOR CAMC, SERVICING OF ACs, SPARE PARTS OF ALL TYPES AND MAKES OF AIR CONDITIONERS, IIT (BHU) Varanasi.</t>
  </si>
  <si>
    <t>Reference No. IIT(BHU)/IPC/Air Conditioners/2023-24/804 Dated 11.03.24</t>
  </si>
  <si>
    <t>RATE CONTRACT FOR SUBMISSION OF RATE FOR CAMC, SERVICING OF ACs, SPARE PARTS OF ALL TYPES AND MAKES OF AIR CONDITIONERS, IIT (BHU) Varanasi</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</si>
</sst>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5" fillId="0" borderId="13" xfId="59" applyNumberFormat="1" applyFont="1" applyFill="1" applyBorder="1" applyAlignment="1">
      <alignment horizontal="center" vertical="center" wrapText="1"/>
      <protection/>
    </xf>
    <xf numFmtId="0" fontId="24" fillId="0" borderId="22" xfId="0" applyFont="1" applyFill="1" applyBorder="1" applyAlignment="1">
      <alignment horizontal="left" vertical="center" wrapText="1"/>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8" sqref="B8:BC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0"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81" t="s">
        <v>56</v>
      </c>
      <c r="C14" s="76" t="s">
        <v>25</v>
      </c>
      <c r="D14" s="75">
        <v>1</v>
      </c>
      <c r="E14" s="28" t="s">
        <v>27</v>
      </c>
      <c r="F14" s="41">
        <v>1100000</v>
      </c>
      <c r="G14" s="42"/>
      <c r="H14" s="43"/>
      <c r="I14" s="41" t="s">
        <v>28</v>
      </c>
      <c r="J14" s="44">
        <f>IF(I14="Less(-)",-1,1)</f>
        <v>1</v>
      </c>
      <c r="K14" s="45" t="s">
        <v>29</v>
      </c>
      <c r="L14" s="45" t="s">
        <v>4</v>
      </c>
      <c r="M14" s="71"/>
      <c r="N14" s="78"/>
      <c r="O14" s="42">
        <f>(M14*N14%)*D14</f>
        <v>0</v>
      </c>
      <c r="P14" s="79"/>
      <c r="Q14" s="78"/>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2024-03-11T12:07:55Z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